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emcl.sharepoint.com/sites/Oficina_de_Estudios_VRAF/Documentos compartidos/Presupuesto/Presupuesto 2021/Definiciones presupuestarias/"/>
    </mc:Choice>
  </mc:AlternateContent>
  <xr:revisionPtr revIDLastSave="103" documentId="13_ncr:1_{6DAD53EC-9326-4023-8CA8-12792FD7DB4B}" xr6:coauthVersionLast="45" xr6:coauthVersionMax="45" xr10:uidLastSave="{692E30A2-740E-4B6E-998E-5F116979DCA5}"/>
  <bookViews>
    <workbookView xWindow="-120" yWindow="225" windowWidth="19440" windowHeight="11295" activeTab="2" xr2:uid="{2F19490F-53B4-0543-BCC2-6EF0FD0FB556}"/>
  </bookViews>
  <sheets>
    <sheet name="Resumen Actividades" sheetId="3" r:id="rId1"/>
    <sheet name="Resumen Item Ppto" sheetId="5" r:id="rId2"/>
    <sheet name="Continuidad Carreras" sheetId="2" r:id="rId3"/>
    <sheet name="Parametros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" l="1"/>
  <c r="C10" i="3"/>
  <c r="C9" i="3"/>
  <c r="C8" i="3"/>
  <c r="C7" i="3"/>
  <c r="C6" i="3"/>
  <c r="C5" i="3"/>
  <c r="C4" i="3"/>
  <c r="C3" i="3"/>
  <c r="C2" i="3"/>
  <c r="B11" i="3"/>
  <c r="B10" i="3"/>
  <c r="B9" i="3"/>
  <c r="B8" i="3"/>
  <c r="B7" i="3"/>
  <c r="B6" i="3"/>
  <c r="B5" i="3"/>
  <c r="B4" i="3"/>
  <c r="B3" i="3"/>
  <c r="B2" i="3"/>
  <c r="A2" i="3" l="1"/>
  <c r="B4" i="5"/>
  <c r="A4" i="5"/>
  <c r="A5" i="5"/>
  <c r="A6" i="5"/>
  <c r="A7" i="5"/>
  <c r="A8" i="5"/>
  <c r="A9" i="5"/>
  <c r="A10" i="5"/>
  <c r="A11" i="5"/>
  <c r="L8" i="2"/>
  <c r="B5" i="5" s="1"/>
  <c r="A2" i="5" l="1"/>
  <c r="A3" i="5"/>
  <c r="B15" i="2"/>
  <c r="D2" i="3" s="1"/>
  <c r="C15" i="2"/>
  <c r="D3" i="3" s="1"/>
  <c r="D15" i="2"/>
  <c r="D4" i="3" s="1"/>
  <c r="E15" i="2"/>
  <c r="D5" i="3" s="1"/>
  <c r="F15" i="2"/>
  <c r="D6" i="3" s="1"/>
  <c r="G15" i="2"/>
  <c r="D7" i="3" s="1"/>
  <c r="H15" i="2"/>
  <c r="D8" i="3" s="1"/>
  <c r="I15" i="2"/>
  <c r="D9" i="3" s="1"/>
  <c r="J15" i="2"/>
  <c r="D10" i="3" s="1"/>
  <c r="K15" i="2"/>
  <c r="D11" i="3" s="1"/>
  <c r="L9" i="2"/>
  <c r="B6" i="5" s="1"/>
  <c r="L10" i="2"/>
  <c r="B7" i="5" s="1"/>
  <c r="L11" i="2"/>
  <c r="B8" i="5" s="1"/>
  <c r="L12" i="2"/>
  <c r="B9" i="5" s="1"/>
  <c r="L13" i="2"/>
  <c r="B10" i="5" s="1"/>
  <c r="L14" i="2"/>
  <c r="B11" i="5" s="1"/>
  <c r="D12" i="3" l="1"/>
  <c r="A11" i="3"/>
  <c r="A10" i="3"/>
  <c r="A9" i="3"/>
  <c r="A8" i="3"/>
  <c r="A7" i="3"/>
  <c r="A6" i="3"/>
  <c r="A5" i="3"/>
  <c r="A4" i="3"/>
  <c r="A3" i="3"/>
  <c r="L6" i="2"/>
  <c r="B3" i="5" s="1"/>
  <c r="L5" i="2"/>
  <c r="B2" i="5" s="1"/>
  <c r="B12" i="5" l="1"/>
  <c r="L15" i="2"/>
</calcChain>
</file>

<file path=xl/sharedStrings.xml><?xml version="1.0" encoding="utf-8"?>
<sst xmlns="http://schemas.openxmlformats.org/spreadsheetml/2006/main" count="40" uniqueCount="25">
  <si>
    <t>Total</t>
  </si>
  <si>
    <t>Monto</t>
  </si>
  <si>
    <t>Item Presupuesto</t>
  </si>
  <si>
    <t>Descripción Actividad</t>
  </si>
  <si>
    <t>Tipo de Actividad</t>
  </si>
  <si>
    <t>Salida a terreno</t>
  </si>
  <si>
    <t>Profesor visitante</t>
  </si>
  <si>
    <t xml:space="preserve">Recepción de nuevos estudiantes </t>
  </si>
  <si>
    <t>Organización de congreso y/o seminario</t>
  </si>
  <si>
    <t>Asesoria técnica especializada</t>
  </si>
  <si>
    <t>Otros</t>
  </si>
  <si>
    <t>12141.02 Honorarios</t>
  </si>
  <si>
    <t>12151.01 Viático</t>
  </si>
  <si>
    <t>12242.02 Arriendo de Vehículos</t>
  </si>
  <si>
    <t>12252.01 Adquisición de programas o licencias</t>
  </si>
  <si>
    <t>12269.13 Imprevistos</t>
  </si>
  <si>
    <t>12269.16 Capacitación y Perfeccionamiento</t>
  </si>
  <si>
    <t>12269.18 Alimentos y bebidas</t>
  </si>
  <si>
    <t>12353.04 Gastos por proyectos</t>
  </si>
  <si>
    <t>Total Presupuesto</t>
  </si>
  <si>
    <t>Fecha Estimada de Realización</t>
  </si>
  <si>
    <t>Tipo Actividad</t>
  </si>
  <si>
    <t>12221.01 Materiales de enseñanza</t>
  </si>
  <si>
    <t>12269.11 Pasajes y Fletes</t>
  </si>
  <si>
    <t>hhh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</si>
</sst>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164" fontId="6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164" fontId="0" fillId="0" borderId="0" xfId="1" applyFont="1" applyAlignment="1" applyProtection="1">
      <alignment vertical="center"/>
      <protection locked="0"/>
    </xf>
    <xf numFmtId="164" fontId="2" fillId="0" borderId="0" xfId="1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0" fillId="0" borderId="0" xfId="1" applyFont="1" applyAlignment="1">
      <alignment horizontal="right" vertical="center" wrapText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14" fontId="10" fillId="0" borderId="0" xfId="1" applyNumberFormat="1" applyFont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AB347-CD7C-A748-93EC-8410D771F12C}">
  <sheetPr>
    <tabColor rgb="FF92D050"/>
  </sheetPr>
  <dimension ref="A1:D12"/>
  <sheetViews>
    <sheetView workbookViewId="0">
      <selection activeCell="A2" sqref="A2"/>
    </sheetView>
  </sheetViews>
  <sheetFormatPr baseColWidth="10" defaultRowHeight="15.75" x14ac:dyDescent="0.25"/>
  <cols>
    <col min="1" max="1" width="63" customWidth="1"/>
    <col min="2" max="3" width="29.5" customWidth="1"/>
    <col min="4" max="4" width="23.875" customWidth="1"/>
  </cols>
  <sheetData>
    <row r="1" spans="1:4" ht="54.95" customHeight="1" thickBot="1" x14ac:dyDescent="0.3">
      <c r="A1" s="18" t="s">
        <v>3</v>
      </c>
      <c r="B1" s="18" t="s">
        <v>21</v>
      </c>
      <c r="C1" s="18" t="s">
        <v>20</v>
      </c>
      <c r="D1" s="18" t="s">
        <v>1</v>
      </c>
    </row>
    <row r="2" spans="1:4" ht="50.1" customHeight="1" x14ac:dyDescent="0.25">
      <c r="A2" s="21" t="str">
        <f>'Continuidad Carreras'!B4</f>
        <v>hhh</v>
      </c>
      <c r="B2" s="19" t="str">
        <f>'Continuidad Carreras'!B2</f>
        <v>Salida a terreno</v>
      </c>
      <c r="C2" s="25">
        <f>'Continuidad Carreras'!B3</f>
        <v>44197</v>
      </c>
      <c r="D2" s="20">
        <f>'Continuidad Carreras'!B15</f>
        <v>550</v>
      </c>
    </row>
    <row r="3" spans="1:4" ht="50.1" customHeight="1" x14ac:dyDescent="0.25">
      <c r="A3" s="21">
        <f>'Continuidad Carreras'!C4</f>
        <v>0</v>
      </c>
      <c r="B3" s="19" t="str">
        <f>'Continuidad Carreras'!C2</f>
        <v>Profesor visitante</v>
      </c>
      <c r="C3" s="25">
        <f>'Continuidad Carreras'!C3</f>
        <v>44228</v>
      </c>
      <c r="D3" s="20">
        <f>'Continuidad Carreras'!C15</f>
        <v>0</v>
      </c>
    </row>
    <row r="4" spans="1:4" ht="50.1" customHeight="1" x14ac:dyDescent="0.25">
      <c r="A4" s="21">
        <f>'Continuidad Carreras'!D4</f>
        <v>0</v>
      </c>
      <c r="B4" s="19" t="str">
        <f>'Continuidad Carreras'!D2</f>
        <v xml:space="preserve">Recepción de nuevos estudiantes </v>
      </c>
      <c r="C4" s="25">
        <f>'Continuidad Carreras'!D3</f>
        <v>44229</v>
      </c>
      <c r="D4" s="20">
        <f>'Continuidad Carreras'!D15</f>
        <v>0</v>
      </c>
    </row>
    <row r="5" spans="1:4" ht="50.1" customHeight="1" x14ac:dyDescent="0.25">
      <c r="A5" s="21">
        <f>'Continuidad Carreras'!E4</f>
        <v>0</v>
      </c>
      <c r="B5" s="19" t="str">
        <f>'Continuidad Carreras'!E2</f>
        <v>Organización de congreso y/o seminario</v>
      </c>
      <c r="C5" s="25">
        <f>'Continuidad Carreras'!E3</f>
        <v>44230</v>
      </c>
      <c r="D5" s="20">
        <f>'Continuidad Carreras'!E15</f>
        <v>0</v>
      </c>
    </row>
    <row r="6" spans="1:4" ht="50.1" customHeight="1" x14ac:dyDescent="0.25">
      <c r="A6" s="21">
        <f>'Continuidad Carreras'!F4</f>
        <v>0</v>
      </c>
      <c r="B6" s="19" t="str">
        <f>'Continuidad Carreras'!F2</f>
        <v>Otros</v>
      </c>
      <c r="C6" s="25">
        <f>'Continuidad Carreras'!F3</f>
        <v>44231</v>
      </c>
      <c r="D6" s="20">
        <f>'Continuidad Carreras'!F15</f>
        <v>0</v>
      </c>
    </row>
    <row r="7" spans="1:4" ht="50.1" customHeight="1" x14ac:dyDescent="0.25">
      <c r="A7" s="21">
        <f>'Continuidad Carreras'!G4</f>
        <v>0</v>
      </c>
      <c r="B7" s="19" t="str">
        <f>'Continuidad Carreras'!G2</f>
        <v>Asesoria técnica especializada</v>
      </c>
      <c r="C7" s="25">
        <f>'Continuidad Carreras'!G3</f>
        <v>44232</v>
      </c>
      <c r="D7" s="20">
        <f>'Continuidad Carreras'!G15</f>
        <v>0</v>
      </c>
    </row>
    <row r="8" spans="1:4" ht="50.1" customHeight="1" x14ac:dyDescent="0.25">
      <c r="A8" s="21">
        <f>'Continuidad Carreras'!H4</f>
        <v>0</v>
      </c>
      <c r="B8" s="19" t="str">
        <f>'Continuidad Carreras'!H2</f>
        <v>Profesor visitante</v>
      </c>
      <c r="C8" s="25">
        <f>'Continuidad Carreras'!H3</f>
        <v>44233</v>
      </c>
      <c r="D8" s="20">
        <f>'Continuidad Carreras'!H15</f>
        <v>0</v>
      </c>
    </row>
    <row r="9" spans="1:4" ht="50.1" customHeight="1" x14ac:dyDescent="0.25">
      <c r="A9" s="21">
        <f>'Continuidad Carreras'!I4</f>
        <v>0</v>
      </c>
      <c r="B9" s="19" t="str">
        <f>'Continuidad Carreras'!I2</f>
        <v xml:space="preserve">Recepción de nuevos estudiantes </v>
      </c>
      <c r="C9" s="25">
        <f>'Continuidad Carreras'!I3</f>
        <v>44234</v>
      </c>
      <c r="D9" s="20">
        <f>'Continuidad Carreras'!I15</f>
        <v>0</v>
      </c>
    </row>
    <row r="10" spans="1:4" ht="50.1" customHeight="1" x14ac:dyDescent="0.25">
      <c r="A10" s="21">
        <f>'Continuidad Carreras'!J4</f>
        <v>0</v>
      </c>
      <c r="B10" s="19" t="str">
        <f>'Continuidad Carreras'!J2</f>
        <v>Profesor visitante</v>
      </c>
      <c r="C10" s="25">
        <f>'Continuidad Carreras'!J3</f>
        <v>44235</v>
      </c>
      <c r="D10" s="20">
        <f>'Continuidad Carreras'!J15</f>
        <v>0</v>
      </c>
    </row>
    <row r="11" spans="1:4" ht="50.1" customHeight="1" x14ac:dyDescent="0.25">
      <c r="A11" s="21">
        <f>'Continuidad Carreras'!K4</f>
        <v>0</v>
      </c>
      <c r="B11" s="19" t="str">
        <f>'Continuidad Carreras'!K2</f>
        <v xml:space="preserve">Recepción de nuevos estudiantes </v>
      </c>
      <c r="C11" s="25">
        <f>'Continuidad Carreras'!K3</f>
        <v>44236</v>
      </c>
      <c r="D11" s="20">
        <f>'Continuidad Carreras'!K15</f>
        <v>0</v>
      </c>
    </row>
    <row r="12" spans="1:4" ht="39" customHeight="1" thickBot="1" x14ac:dyDescent="0.3">
      <c r="A12" s="22" t="s">
        <v>0</v>
      </c>
      <c r="B12" s="15"/>
      <c r="C12" s="15"/>
      <c r="D12" s="17">
        <f>SUM(D2:D11)</f>
        <v>550</v>
      </c>
    </row>
  </sheetData>
  <sheetProtection algorithmName="SHA-512" hashValue="ajs52RdcFBJ9PIcW5vtfdpKaNGWJgjzZz6y6jgjOhNKKvC+2+/xLxQgtriRLQoTZ6f3ftcMMki0u77Bu/hWR2w==" saltValue="OtDWfi+cf0wFRQDQIVfPnQ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A960D-B64C-374B-A7FD-FD8FC44A69AA}">
  <sheetPr>
    <tabColor rgb="FFFFFF00"/>
  </sheetPr>
  <dimension ref="A1:B12"/>
  <sheetViews>
    <sheetView workbookViewId="0">
      <selection activeCell="A5" sqref="A5"/>
    </sheetView>
  </sheetViews>
  <sheetFormatPr baseColWidth="10" defaultRowHeight="15.75" x14ac:dyDescent="0.25"/>
  <cols>
    <col min="1" max="1" width="70.5" customWidth="1"/>
    <col min="2" max="2" width="20.875" customWidth="1"/>
  </cols>
  <sheetData>
    <row r="1" spans="1:2" ht="54.95" customHeight="1" thickBot="1" x14ac:dyDescent="0.3">
      <c r="A1" s="14" t="s">
        <v>2</v>
      </c>
      <c r="B1" s="14" t="s">
        <v>1</v>
      </c>
    </row>
    <row r="2" spans="1:2" ht="50.1" customHeight="1" x14ac:dyDescent="0.25">
      <c r="A2" s="10" t="str">
        <f>'Continuidad Carreras'!A5</f>
        <v>12141.02 Honorarios</v>
      </c>
      <c r="B2" s="11">
        <f>'Continuidad Carreras'!L5</f>
        <v>200</v>
      </c>
    </row>
    <row r="3" spans="1:2" ht="50.1" customHeight="1" x14ac:dyDescent="0.25">
      <c r="A3" s="10" t="str">
        <f>'Continuidad Carreras'!A6</f>
        <v>12151.01 Viático</v>
      </c>
      <c r="B3" s="11">
        <f>'Continuidad Carreras'!L6</f>
        <v>350</v>
      </c>
    </row>
    <row r="4" spans="1:2" ht="50.1" customHeight="1" x14ac:dyDescent="0.25">
      <c r="A4" s="10" t="str">
        <f>'Continuidad Carreras'!A7</f>
        <v>12221.01 Materiales de enseñanza</v>
      </c>
      <c r="B4" s="11">
        <f>'Continuidad Carreras'!L7</f>
        <v>0</v>
      </c>
    </row>
    <row r="5" spans="1:2" ht="50.1" customHeight="1" x14ac:dyDescent="0.25">
      <c r="A5" s="10" t="str">
        <f>'Continuidad Carreras'!A8</f>
        <v>12242.02 Arriendo de Vehículos</v>
      </c>
      <c r="B5" s="11">
        <f>'Continuidad Carreras'!L8</f>
        <v>0</v>
      </c>
    </row>
    <row r="6" spans="1:2" ht="50.1" customHeight="1" x14ac:dyDescent="0.25">
      <c r="A6" s="10" t="str">
        <f>'Continuidad Carreras'!A9</f>
        <v>12252.01 Adquisición de programas o licencias</v>
      </c>
      <c r="B6" s="11">
        <f>'Continuidad Carreras'!L9</f>
        <v>0</v>
      </c>
    </row>
    <row r="7" spans="1:2" ht="50.1" customHeight="1" x14ac:dyDescent="0.25">
      <c r="A7" s="10" t="str">
        <f>'Continuidad Carreras'!A10</f>
        <v>12269.11 Pasajes y Fletes</v>
      </c>
      <c r="B7" s="11">
        <f>'Continuidad Carreras'!L10</f>
        <v>0</v>
      </c>
    </row>
    <row r="8" spans="1:2" ht="50.1" customHeight="1" x14ac:dyDescent="0.25">
      <c r="A8" s="10" t="str">
        <f>'Continuidad Carreras'!A11</f>
        <v>12269.13 Imprevistos</v>
      </c>
      <c r="B8" s="11">
        <f>'Continuidad Carreras'!L11</f>
        <v>0</v>
      </c>
    </row>
    <row r="9" spans="1:2" ht="50.1" customHeight="1" x14ac:dyDescent="0.25">
      <c r="A9" s="10" t="str">
        <f>'Continuidad Carreras'!A12</f>
        <v>12269.16 Capacitación y Perfeccionamiento</v>
      </c>
      <c r="B9" s="11">
        <f>'Continuidad Carreras'!L12</f>
        <v>0</v>
      </c>
    </row>
    <row r="10" spans="1:2" ht="50.1" customHeight="1" x14ac:dyDescent="0.25">
      <c r="A10" s="10" t="str">
        <f>'Continuidad Carreras'!A13</f>
        <v>12269.18 Alimentos y bebidas</v>
      </c>
      <c r="B10" s="11">
        <f>'Continuidad Carreras'!L13</f>
        <v>0</v>
      </c>
    </row>
    <row r="11" spans="1:2" ht="50.1" customHeight="1" x14ac:dyDescent="0.25">
      <c r="A11" s="10" t="str">
        <f>'Continuidad Carreras'!A14</f>
        <v>12353.04 Gastos por proyectos</v>
      </c>
      <c r="B11" s="11">
        <f>'Continuidad Carreras'!L14</f>
        <v>0</v>
      </c>
    </row>
    <row r="12" spans="1:2" ht="45" customHeight="1" thickBot="1" x14ac:dyDescent="0.3">
      <c r="A12" s="16" t="s">
        <v>0</v>
      </c>
      <c r="B12" s="17">
        <f>SUM(B2:B11)</f>
        <v>550</v>
      </c>
    </row>
  </sheetData>
  <sheetProtection algorithmName="SHA-512" hashValue="cpKIxlkVCMpRVwmtjYeU3yw4/EnbtMxtOHrf9TM93lKVpSWoYf6x1fXV1o6eSU9vKjhv5YfEMrW6z1pUnqf5lQ==" saltValue="FqEAkX//PilQ+6I1vLEt5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4CDC-0EAA-8142-967D-F8F92748F8E6}">
  <sheetPr>
    <tabColor rgb="FFFF0000"/>
  </sheetPr>
  <dimension ref="A1:L1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baseColWidth="10" defaultRowHeight="15.75" x14ac:dyDescent="0.25"/>
  <cols>
    <col min="1" max="1" width="42.125" customWidth="1"/>
    <col min="2" max="11" width="19.5" customWidth="1"/>
    <col min="12" max="12" width="17" customWidth="1"/>
  </cols>
  <sheetData>
    <row r="1" spans="1:12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/>
    </row>
    <row r="2" spans="1:12" ht="57" thickBot="1" x14ac:dyDescent="0.3">
      <c r="A2" s="4" t="s">
        <v>4</v>
      </c>
      <c r="B2" s="23" t="s">
        <v>5</v>
      </c>
      <c r="C2" s="23" t="s">
        <v>6</v>
      </c>
      <c r="D2" s="23" t="s">
        <v>7</v>
      </c>
      <c r="E2" s="23" t="s">
        <v>8</v>
      </c>
      <c r="F2" s="23" t="s">
        <v>10</v>
      </c>
      <c r="G2" s="23" t="s">
        <v>9</v>
      </c>
      <c r="H2" s="23" t="s">
        <v>6</v>
      </c>
      <c r="I2" s="23" t="s">
        <v>7</v>
      </c>
      <c r="J2" s="23" t="s">
        <v>6</v>
      </c>
      <c r="K2" s="23" t="s">
        <v>7</v>
      </c>
      <c r="L2" s="1"/>
    </row>
    <row r="3" spans="1:12" ht="21.75" thickBot="1" x14ac:dyDescent="0.3">
      <c r="A3" s="4" t="s">
        <v>20</v>
      </c>
      <c r="B3" s="24">
        <v>44197</v>
      </c>
      <c r="C3" s="24">
        <v>44228</v>
      </c>
      <c r="D3" s="24">
        <v>44229</v>
      </c>
      <c r="E3" s="24">
        <v>44230</v>
      </c>
      <c r="F3" s="24">
        <v>44231</v>
      </c>
      <c r="G3" s="24">
        <v>44232</v>
      </c>
      <c r="H3" s="24">
        <v>44233</v>
      </c>
      <c r="I3" s="24">
        <v>44234</v>
      </c>
      <c r="J3" s="24">
        <v>44235</v>
      </c>
      <c r="K3" s="24">
        <v>44236</v>
      </c>
      <c r="L3" s="1"/>
    </row>
    <row r="4" spans="1:12" ht="59.1" customHeight="1" thickBot="1" x14ac:dyDescent="0.3">
      <c r="A4" s="4" t="s">
        <v>3</v>
      </c>
      <c r="B4" s="9" t="s">
        <v>24</v>
      </c>
      <c r="C4" s="2"/>
      <c r="D4" s="2"/>
      <c r="E4" s="2"/>
      <c r="F4" s="2"/>
      <c r="G4" s="2"/>
      <c r="H4" s="2"/>
      <c r="I4" s="2"/>
      <c r="J4" s="2"/>
      <c r="K4" s="2"/>
      <c r="L4" s="3" t="s">
        <v>0</v>
      </c>
    </row>
    <row r="5" spans="1:12" ht="23.1" customHeight="1" x14ac:dyDescent="0.25">
      <c r="A5" s="6" t="s">
        <v>11</v>
      </c>
      <c r="B5" s="12">
        <v>200</v>
      </c>
      <c r="C5" s="12"/>
      <c r="D5" s="12"/>
      <c r="E5" s="12"/>
      <c r="F5" s="12"/>
      <c r="G5" s="12"/>
      <c r="H5" s="12"/>
      <c r="I5" s="12"/>
      <c r="J5" s="12"/>
      <c r="K5" s="12"/>
      <c r="L5" s="13">
        <f>SUM(B5:K5)</f>
        <v>200</v>
      </c>
    </row>
    <row r="6" spans="1:12" ht="23.1" customHeight="1" x14ac:dyDescent="0.25">
      <c r="A6" s="5" t="s">
        <v>12</v>
      </c>
      <c r="B6" s="12">
        <v>350</v>
      </c>
      <c r="C6" s="12"/>
      <c r="D6" s="12"/>
      <c r="E6" s="12"/>
      <c r="F6" s="12"/>
      <c r="G6" s="12"/>
      <c r="H6" s="12"/>
      <c r="I6" s="12"/>
      <c r="J6" s="12"/>
      <c r="K6" s="12"/>
      <c r="L6" s="13">
        <f t="shared" ref="L6:L14" si="0">SUM(B6:K6)</f>
        <v>350</v>
      </c>
    </row>
    <row r="7" spans="1:12" ht="23.1" customHeight="1" x14ac:dyDescent="0.25">
      <c r="A7" s="5" t="s">
        <v>22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23.1" customHeight="1" x14ac:dyDescent="0.25">
      <c r="A8" s="5" t="s">
        <v>13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3">
        <f t="shared" si="0"/>
        <v>0</v>
      </c>
    </row>
    <row r="9" spans="1:12" ht="23.1" customHeight="1" x14ac:dyDescent="0.25">
      <c r="A9" s="6" t="s">
        <v>14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f t="shared" si="0"/>
        <v>0</v>
      </c>
    </row>
    <row r="10" spans="1:12" ht="23.1" customHeight="1" x14ac:dyDescent="0.25">
      <c r="A10" s="5" t="s">
        <v>23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>
        <f t="shared" si="0"/>
        <v>0</v>
      </c>
    </row>
    <row r="11" spans="1:12" ht="23.1" customHeight="1" x14ac:dyDescent="0.25">
      <c r="A11" s="5" t="s">
        <v>15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>
        <f t="shared" si="0"/>
        <v>0</v>
      </c>
    </row>
    <row r="12" spans="1:12" ht="23.1" customHeight="1" x14ac:dyDescent="0.25">
      <c r="A12" s="5" t="s">
        <v>16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>
        <f t="shared" si="0"/>
        <v>0</v>
      </c>
    </row>
    <row r="13" spans="1:12" ht="23.1" customHeight="1" x14ac:dyDescent="0.25">
      <c r="A13" s="5" t="s">
        <v>17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>
        <f t="shared" si="0"/>
        <v>0</v>
      </c>
    </row>
    <row r="14" spans="1:12" ht="23.1" customHeight="1" x14ac:dyDescent="0.25">
      <c r="A14" s="5" t="s">
        <v>18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>
        <f t="shared" si="0"/>
        <v>0</v>
      </c>
    </row>
    <row r="15" spans="1:12" ht="27" customHeight="1" thickBot="1" x14ac:dyDescent="0.3">
      <c r="A15" s="4" t="s">
        <v>19</v>
      </c>
      <c r="B15" s="8">
        <f t="shared" ref="B15:K15" si="1">SUM(B5:B14)</f>
        <v>550</v>
      </c>
      <c r="C15" s="8">
        <f t="shared" si="1"/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7">
        <f>SUM(L5:L14)</f>
        <v>550</v>
      </c>
    </row>
  </sheetData>
  <dataValidations count="1">
    <dataValidation type="date" allowBlank="1" showInputMessage="1" showErrorMessage="1" sqref="B3:K3" xr:uid="{A1266C66-07C0-438F-BA10-9BD955256AA2}">
      <formula1>44197</formula1>
      <formula2>44561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986AAC8E-68E3-FE44-A353-890139DB0F24}">
          <x14:formula1>
            <xm:f>Parametros!$A$2:$A$7</xm:f>
          </x14:formula1>
          <xm:sqref>B2:K2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8CA26-AB86-9247-A370-9B5EAA4C86CB}">
  <dimension ref="A2:A7"/>
  <sheetViews>
    <sheetView workbookViewId="0">
      <selection activeCell="A4" sqref="A4"/>
    </sheetView>
  </sheetViews>
  <sheetFormatPr baseColWidth="10" defaultRowHeight="15.75" x14ac:dyDescent="0.25"/>
  <sheetData>
    <row r="2" spans="1:1" x14ac:dyDescent="0.25">
      <c r="A2" s="5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A9600425492847B8D05F9C023CE777" ma:contentTypeVersion="7" ma:contentTypeDescription="Crear nuevo documento." ma:contentTypeScope="" ma:versionID="50bef6f3fc7d71be2bbe4571880a52e8">
  <xsd:schema xmlns:xsd="http://www.w3.org/2001/XMLSchema" xmlns:xs="http://www.w3.org/2001/XMLSchema" xmlns:p="http://schemas.microsoft.com/office/2006/metadata/properties" xmlns:ns2="ca64a038-6f3c-453e-8d96-b7b0385a34fa" xmlns:ns3="4e162916-292a-4636-b6ad-25c1677c4539" targetNamespace="http://schemas.microsoft.com/office/2006/metadata/properties" ma:root="true" ma:fieldsID="fcc29d91fb31aecd05de8f7079e74832" ns2:_="" ns3:_="">
    <xsd:import namespace="ca64a038-6f3c-453e-8d96-b7b0385a34fa"/>
    <xsd:import namespace="4e162916-292a-4636-b6ad-25c1677c45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4a038-6f3c-453e-8d96-b7b0385a34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62916-292a-4636-b6ad-25c1677c45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AF2C00-5E29-4911-98A5-58FE9AB0507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ca64a038-6f3c-453e-8d96-b7b0385a34fa"/>
    <ds:schemaRef ds:uri="http://schemas.microsoft.com/office/infopath/2007/PartnerControls"/>
    <ds:schemaRef ds:uri="http://schemas.microsoft.com/office/2006/documentManagement/types"/>
    <ds:schemaRef ds:uri="4e162916-292a-4636-b6ad-25c1677c4539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613D6F9-8560-403A-946B-60527C8438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C2B03C-166B-4CB9-AE51-6744FC4A5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64a038-6f3c-453e-8d96-b7b0385a34fa"/>
    <ds:schemaRef ds:uri="4e162916-292a-4636-b6ad-25c1677c45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Actividades</vt:lpstr>
      <vt:lpstr>Resumen Item Ppto</vt:lpstr>
      <vt:lpstr>Continuidad Carreras</vt:lpstr>
      <vt:lpstr>Parametros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Anabalon</dc:creator>
  <cp:lastModifiedBy>Andres Rafael Muñoz Ortiz</cp:lastModifiedBy>
  <dcterms:created xsi:type="dcterms:W3CDTF">2019-11-19T21:25:51Z</dcterms:created>
  <dcterms:modified xsi:type="dcterms:W3CDTF">2020-11-24T18:59:29Z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0x01010001A9600425492847B8D05F9C023CE777</vt:lpwstr>
  </property>
</Properties>
</file>