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mcl.sharepoint.com/sites/Oficina_de_Estudios_VRAF/Documentos compartidos/Presupuesto/Presupuesto 2021/Definiciones presupuestarias/"/>
    </mc:Choice>
  </mc:AlternateContent>
  <xr:revisionPtr revIDLastSave="101" documentId="13_ncr:1_{06D86619-4350-45EF-9979-5DE29C98B9C1}" xr6:coauthVersionLast="45" xr6:coauthVersionMax="45" xr10:uidLastSave="{41AA4D07-37B2-4B29-92D5-EEC4758BBEFE}"/>
  <bookViews>
    <workbookView xWindow="-120" yWindow="225" windowWidth="19440" windowHeight="11295" activeTab="2" xr2:uid="{2F19490F-53B4-0543-BCC2-6EF0FD0FB556}"/>
  </bookViews>
  <sheets>
    <sheet name="Resumen Actividades" sheetId="3" r:id="rId1"/>
    <sheet name="Resumen Item Ppto" sheetId="5" r:id="rId2"/>
    <sheet name="Continuidad Departamentos" sheetId="2" r:id="rId3"/>
    <sheet name="Parametros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L24" i="2"/>
  <c r="L23" i="2"/>
  <c r="L22" i="2"/>
  <c r="L21" i="2"/>
  <c r="L20" i="2"/>
  <c r="L19" i="2"/>
  <c r="L18" i="2"/>
  <c r="L17" i="2"/>
  <c r="L16" i="2"/>
  <c r="L14" i="2"/>
  <c r="L13" i="2"/>
  <c r="L12" i="2"/>
  <c r="L11" i="2"/>
  <c r="L10" i="2"/>
  <c r="B4" i="5" l="1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A19" i="5"/>
  <c r="A20" i="5"/>
  <c r="A21" i="5"/>
  <c r="A13" i="5"/>
  <c r="A14" i="5"/>
  <c r="A15" i="5"/>
  <c r="A16" i="5"/>
  <c r="A17" i="5"/>
  <c r="A18" i="5"/>
  <c r="A12" i="5"/>
  <c r="A3" i="5"/>
  <c r="A4" i="5"/>
  <c r="A5" i="5"/>
  <c r="A6" i="5"/>
  <c r="A7" i="5"/>
  <c r="A8" i="5"/>
  <c r="A9" i="5"/>
  <c r="A10" i="5"/>
  <c r="A11" i="5"/>
  <c r="A2" i="5"/>
  <c r="B2" i="3" l="1"/>
  <c r="A2" i="3" l="1"/>
  <c r="L8" i="2"/>
  <c r="B5" i="5" s="1"/>
  <c r="B10" i="3" l="1"/>
  <c r="B9" i="3"/>
  <c r="B8" i="3"/>
  <c r="B7" i="3"/>
  <c r="B6" i="3"/>
  <c r="B5" i="3"/>
  <c r="B4" i="3"/>
  <c r="B3" i="3"/>
  <c r="B11" i="3"/>
  <c r="C11" i="3"/>
  <c r="C10" i="3"/>
  <c r="C9" i="3"/>
  <c r="C8" i="3"/>
  <c r="C7" i="3"/>
  <c r="C6" i="3"/>
  <c r="C5" i="3"/>
  <c r="C4" i="3"/>
  <c r="C3" i="3"/>
  <c r="B25" i="2"/>
  <c r="D2" i="3" s="1"/>
  <c r="C25" i="2"/>
  <c r="D3" i="3" s="1"/>
  <c r="D25" i="2"/>
  <c r="D4" i="3" s="1"/>
  <c r="E25" i="2"/>
  <c r="D5" i="3" s="1"/>
  <c r="F25" i="2"/>
  <c r="D6" i="3" s="1"/>
  <c r="G25" i="2"/>
  <c r="D7" i="3" s="1"/>
  <c r="H25" i="2"/>
  <c r="D8" i="3" s="1"/>
  <c r="I25" i="2"/>
  <c r="D9" i="3" s="1"/>
  <c r="J25" i="2"/>
  <c r="D10" i="3" s="1"/>
  <c r="K25" i="2"/>
  <c r="D11" i="3" s="1"/>
  <c r="L9" i="2"/>
  <c r="B6" i="5" s="1"/>
  <c r="L15" i="2"/>
  <c r="B12" i="5" s="1"/>
  <c r="D12" i="3" l="1"/>
  <c r="A11" i="3"/>
  <c r="A10" i="3"/>
  <c r="A9" i="3"/>
  <c r="A8" i="3"/>
  <c r="A7" i="3"/>
  <c r="A6" i="3"/>
  <c r="A5" i="3"/>
  <c r="A4" i="3"/>
  <c r="A3" i="3"/>
  <c r="L6" i="2"/>
  <c r="B3" i="5" s="1"/>
  <c r="L5" i="2"/>
  <c r="B2" i="5" s="1"/>
  <c r="B22" i="5" l="1"/>
  <c r="L25" i="2"/>
</calcChain>
</file>

<file path=xl/sharedStrings.xml><?xml version="1.0" encoding="utf-8"?>
<sst xmlns="http://schemas.openxmlformats.org/spreadsheetml/2006/main" count="41" uniqueCount="35">
  <si>
    <t>Total</t>
  </si>
  <si>
    <t>Monto</t>
  </si>
  <si>
    <t>Item Presupuesto</t>
  </si>
  <si>
    <t>Descripción Actividad</t>
  </si>
  <si>
    <t>Tipo de Actividad</t>
  </si>
  <si>
    <t>Asesoria técnica especializada</t>
  </si>
  <si>
    <t>Otros</t>
  </si>
  <si>
    <t>Total Presupuesto</t>
  </si>
  <si>
    <t>Fecha Estimada de Realización</t>
  </si>
  <si>
    <t>Tipo Actividad</t>
  </si>
  <si>
    <t>Software</t>
  </si>
  <si>
    <t>Suscripcion</t>
  </si>
  <si>
    <t>Contratación de Servicios</t>
  </si>
  <si>
    <t>12211.03 CONSUMOS DE GAS</t>
  </si>
  <si>
    <t>12221.01 GASTOS EN MATERIALES DE ENSEÑANZA PREGRADO</t>
  </si>
  <si>
    <t>12241.01 GASTOS EN ARRIENDO DE INMUEBLES</t>
  </si>
  <si>
    <t>12252.01 ADQUISICIÓN DE PROGRAMAS O LICENCIAS</t>
  </si>
  <si>
    <t>12254.01 MATERIALES DE COMPUTACIÓN DE USO O CONSUMOS CORRIENTES</t>
  </si>
  <si>
    <t>12261.01 PRODUCTOS DE PAPELES, CARTONES, E IMPRESOS</t>
  </si>
  <si>
    <t>12261.02 MATERIALES Y UTILES DIVERSOS DE OFICINA</t>
  </si>
  <si>
    <t>12261.05 MATERIALES DE EXISTENCIA DE BODEGA</t>
  </si>
  <si>
    <t>12262.01 MANTENCIÓN, REPARACIÓN Y MATERIALES PARA  INMUEBLES</t>
  </si>
  <si>
    <t>12262.02 MATERIALES Y ÚTILES DIVERSOS</t>
  </si>
  <si>
    <t>12262.03 MATERIALES, HERRAMIENTAS Y REPUESTOS</t>
  </si>
  <si>
    <t>12263.01 UNIFORMES</t>
  </si>
  <si>
    <t>12263.02 CALZADO</t>
  </si>
  <si>
    <t>12264.01 COMBUSTIBLES</t>
  </si>
  <si>
    <t>12265.01 PRODUCTOS FARMACÉUTICOS Y SUMINISTROS</t>
  </si>
  <si>
    <t>12266.01 MANTENCIÓN Y REPARACIÓN DE MAQUINAS Y EQUIPOS DE OFICINA</t>
  </si>
  <si>
    <t>12266.02 MANTENCIÓN Y REPARACIÓN DE EQUIPOS Y MUEBLES DEDICADOS A LA DOCENCIA</t>
  </si>
  <si>
    <t>12269.10 GASTOS MENORES</t>
  </si>
  <si>
    <t>12269.16 GASTOS EN CAPACITACIÓN Y PERFECCIONAMIENTO ACADEMICOS</t>
  </si>
  <si>
    <t>12269.17 GASTOS EN CAPACITACIÓN Y PERFECCIONAMIENTO DE NO ACADÉMICOS</t>
  </si>
  <si>
    <t>Mantención de Laboratorios y Equipamiento</t>
  </si>
  <si>
    <t>Suscripciones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</si>
</sst>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4" fontId="0" fillId="0" borderId="0" xfId="1" applyFont="1" applyAlignment="1" applyProtection="1">
      <alignment vertical="center"/>
      <protection locked="0"/>
    </xf>
    <xf numFmtId="164" fontId="2" fillId="0" borderId="0" xfId="1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0" fillId="0" borderId="0" xfId="1" applyFont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 indent="1"/>
    </xf>
    <xf numFmtId="0" fontId="12" fillId="0" borderId="2" xfId="0" applyFont="1" applyFill="1" applyBorder="1"/>
    <xf numFmtId="0" fontId="12" fillId="0" borderId="3" xfId="0" applyFont="1" applyFill="1" applyBorder="1"/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14" fontId="10" fillId="0" borderId="0" xfId="1" applyNumberFormat="1" applyFont="1" applyAlignment="1">
      <alignment horizontal="right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2"/>
  <sheetViews>
    <sheetView zoomScale="70" zoomScaleNormal="70" workbookViewId="0">
      <selection activeCell="A2" sqref="A2"/>
    </sheetView>
  </sheetViews>
  <sheetFormatPr baseColWidth="10" defaultRowHeight="15.75" x14ac:dyDescent="0.25"/>
  <cols>
    <col min="1" max="1" width="63" customWidth="1"/>
    <col min="2" max="3" width="29.5" customWidth="1"/>
    <col min="4" max="4" width="23.875" customWidth="1"/>
  </cols>
  <sheetData>
    <row r="1" spans="1:4" ht="54.95" customHeight="1" thickBot="1" x14ac:dyDescent="0.3">
      <c r="A1" s="15" t="s">
        <v>3</v>
      </c>
      <c r="B1" s="15" t="s">
        <v>9</v>
      </c>
      <c r="C1" s="15" t="s">
        <v>8</v>
      </c>
      <c r="D1" s="15" t="s">
        <v>1</v>
      </c>
    </row>
    <row r="2" spans="1:4" ht="50.1" customHeight="1" x14ac:dyDescent="0.25">
      <c r="A2" s="18">
        <f>'Continuidad Departamentos'!B4</f>
        <v>0</v>
      </c>
      <c r="B2" s="16" t="str">
        <f>'Continuidad Departamentos'!B2</f>
        <v>Mantención de Laboratorios y Equipamiento</v>
      </c>
      <c r="C2" s="26">
        <f>'Continuidad Departamentos'!B3</f>
        <v>44197</v>
      </c>
      <c r="D2" s="17">
        <f>'Continuidad Departamentos'!B25</f>
        <v>0</v>
      </c>
    </row>
    <row r="3" spans="1:4" ht="50.1" customHeight="1" x14ac:dyDescent="0.25">
      <c r="A3" s="18">
        <f>'Continuidad Departamentos'!C4</f>
        <v>0</v>
      </c>
      <c r="B3" s="16" t="str">
        <f>'Continuidad Departamentos'!C2</f>
        <v>Suscripcion</v>
      </c>
      <c r="C3" s="26">
        <f>'Continuidad Departamentos'!C3</f>
        <v>44198</v>
      </c>
      <c r="D3" s="17">
        <f>'Continuidad Departamentos'!C25</f>
        <v>0</v>
      </c>
    </row>
    <row r="4" spans="1:4" ht="50.1" customHeight="1" x14ac:dyDescent="0.25">
      <c r="A4" s="18">
        <f>'Continuidad Departamentos'!D4</f>
        <v>0</v>
      </c>
      <c r="B4" s="16">
        <f>'Continuidad Departamentos'!D2</f>
        <v>0</v>
      </c>
      <c r="C4" s="26">
        <f>'Continuidad Departamentos'!D3</f>
        <v>44199</v>
      </c>
      <c r="D4" s="17">
        <f>'Continuidad Departamentos'!D25</f>
        <v>0</v>
      </c>
    </row>
    <row r="5" spans="1:4" ht="50.1" customHeight="1" x14ac:dyDescent="0.25">
      <c r="A5" s="18">
        <f>'Continuidad Departamentos'!E4</f>
        <v>0</v>
      </c>
      <c r="B5" s="16">
        <f>'Continuidad Departamentos'!E2</f>
        <v>0</v>
      </c>
      <c r="C5" s="26">
        <f>'Continuidad Departamentos'!E3</f>
        <v>44200</v>
      </c>
      <c r="D5" s="17">
        <f>'Continuidad Departamentos'!E25</f>
        <v>0</v>
      </c>
    </row>
    <row r="6" spans="1:4" ht="50.1" customHeight="1" x14ac:dyDescent="0.25">
      <c r="A6" s="18">
        <f>'Continuidad Departamentos'!F4</f>
        <v>0</v>
      </c>
      <c r="B6" s="16">
        <f>'Continuidad Departamentos'!F2</f>
        <v>0</v>
      </c>
      <c r="C6" s="26">
        <f>'Continuidad Departamentos'!F3</f>
        <v>44201</v>
      </c>
      <c r="D6" s="17">
        <f>'Continuidad Departamentos'!F25</f>
        <v>0</v>
      </c>
    </row>
    <row r="7" spans="1:4" ht="50.1" customHeight="1" x14ac:dyDescent="0.25">
      <c r="A7" s="18">
        <f>'Continuidad Departamentos'!G4</f>
        <v>0</v>
      </c>
      <c r="B7" s="16">
        <f>'Continuidad Departamentos'!G2</f>
        <v>0</v>
      </c>
      <c r="C7" s="26">
        <f>'Continuidad Departamentos'!G3</f>
        <v>44202</v>
      </c>
      <c r="D7" s="17">
        <f>'Continuidad Departamentos'!G25</f>
        <v>0</v>
      </c>
    </row>
    <row r="8" spans="1:4" ht="50.1" customHeight="1" x14ac:dyDescent="0.25">
      <c r="A8" s="18">
        <f>'Continuidad Departamentos'!H4</f>
        <v>0</v>
      </c>
      <c r="B8" s="16">
        <f>'Continuidad Departamentos'!H2</f>
        <v>0</v>
      </c>
      <c r="C8" s="26">
        <f>'Continuidad Departamentos'!H3</f>
        <v>44203</v>
      </c>
      <c r="D8" s="17">
        <f>'Continuidad Departamentos'!H25</f>
        <v>0</v>
      </c>
    </row>
    <row r="9" spans="1:4" ht="50.1" customHeight="1" x14ac:dyDescent="0.25">
      <c r="A9" s="18">
        <f>'Continuidad Departamentos'!I4</f>
        <v>0</v>
      </c>
      <c r="B9" s="16">
        <f>'Continuidad Departamentos'!I2</f>
        <v>0</v>
      </c>
      <c r="C9" s="26">
        <f>'Continuidad Departamentos'!I3</f>
        <v>44204</v>
      </c>
      <c r="D9" s="17">
        <f>'Continuidad Departamentos'!I25</f>
        <v>0</v>
      </c>
    </row>
    <row r="10" spans="1:4" ht="50.1" customHeight="1" x14ac:dyDescent="0.25">
      <c r="A10" s="18">
        <f>'Continuidad Departamentos'!J4</f>
        <v>0</v>
      </c>
      <c r="B10" s="16">
        <f>'Continuidad Departamentos'!J2</f>
        <v>0</v>
      </c>
      <c r="C10" s="26">
        <f>'Continuidad Departamentos'!J3</f>
        <v>44205</v>
      </c>
      <c r="D10" s="17">
        <f>'Continuidad Departamentos'!J25</f>
        <v>0</v>
      </c>
    </row>
    <row r="11" spans="1:4" ht="50.1" customHeight="1" x14ac:dyDescent="0.25">
      <c r="A11" s="18">
        <f>'Continuidad Departamentos'!K4</f>
        <v>0</v>
      </c>
      <c r="B11" s="16">
        <f>'Continuidad Departamentos'!K2</f>
        <v>0</v>
      </c>
      <c r="C11" s="26">
        <f>'Continuidad Departamentos'!K3</f>
        <v>44206</v>
      </c>
      <c r="D11" s="17">
        <f>'Continuidad Departamentos'!K25</f>
        <v>0</v>
      </c>
    </row>
    <row r="12" spans="1:4" ht="39" customHeight="1" thickBot="1" x14ac:dyDescent="0.3">
      <c r="A12" s="19" t="s">
        <v>0</v>
      </c>
      <c r="B12" s="12"/>
      <c r="C12" s="12"/>
      <c r="D12" s="14">
        <f>SUM(D2:D11)</f>
        <v>0</v>
      </c>
    </row>
  </sheetData>
  <sheetProtection algorithmName="SHA-512" hashValue="z/BePB9SLfweVCFaMMg9A4G5g6uLCpQd3HLLNVn3UT08Kb/tvVIyBMnqjm8x64tLpTcL6gCbud7lYxsq/P6iOg==" saltValue="CtihtI1x7c/uTl9pb0ykM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22"/>
  <sheetViews>
    <sheetView zoomScale="85" zoomScaleNormal="85" workbookViewId="0">
      <selection activeCell="B4" sqref="B4"/>
    </sheetView>
  </sheetViews>
  <sheetFormatPr baseColWidth="10" defaultRowHeight="15.75" x14ac:dyDescent="0.25"/>
  <cols>
    <col min="1" max="1" width="70.5" customWidth="1"/>
    <col min="2" max="2" width="20.875" customWidth="1"/>
  </cols>
  <sheetData>
    <row r="1" spans="1:2" ht="54.95" customHeight="1" thickBot="1" x14ac:dyDescent="0.3">
      <c r="A1" s="11" t="s">
        <v>2</v>
      </c>
      <c r="B1" s="11" t="s">
        <v>1</v>
      </c>
    </row>
    <row r="2" spans="1:2" ht="50.1" customHeight="1" x14ac:dyDescent="0.25">
      <c r="A2" s="7" t="str">
        <f>'Continuidad Departamentos'!A5</f>
        <v>12211.03 CONSUMOS DE GAS</v>
      </c>
      <c r="B2" s="8">
        <f>'Continuidad Departamentos'!L5</f>
        <v>0</v>
      </c>
    </row>
    <row r="3" spans="1:2" ht="50.1" customHeight="1" x14ac:dyDescent="0.25">
      <c r="A3" s="7" t="str">
        <f>'Continuidad Departamentos'!A6</f>
        <v>12221.01 GASTOS EN MATERIALES DE ENSEÑANZA PREGRADO</v>
      </c>
      <c r="B3" s="8">
        <f>'Continuidad Departamentos'!L6</f>
        <v>0</v>
      </c>
    </row>
    <row r="4" spans="1:2" ht="50.1" customHeight="1" x14ac:dyDescent="0.25">
      <c r="A4" s="7" t="str">
        <f>'Continuidad Departamentos'!A7</f>
        <v>12241.01 GASTOS EN ARRIENDO DE INMUEBLES</v>
      </c>
      <c r="B4" s="8">
        <f>'Continuidad Departamentos'!L7</f>
        <v>0</v>
      </c>
    </row>
    <row r="5" spans="1:2" ht="50.1" customHeight="1" x14ac:dyDescent="0.25">
      <c r="A5" s="7" t="str">
        <f>'Continuidad Departamentos'!A8</f>
        <v>12252.01 ADQUISICIÓN DE PROGRAMAS O LICENCIAS</v>
      </c>
      <c r="B5" s="8">
        <f>'Continuidad Departamentos'!L8</f>
        <v>0</v>
      </c>
    </row>
    <row r="6" spans="1:2" ht="50.1" customHeight="1" x14ac:dyDescent="0.25">
      <c r="A6" s="7" t="str">
        <f>'Continuidad Departamentos'!A9</f>
        <v>12254.01 MATERIALES DE COMPUTACIÓN DE USO O CONSUMOS CORRIENTES</v>
      </c>
      <c r="B6" s="8">
        <f>'Continuidad Departamentos'!L9</f>
        <v>0</v>
      </c>
    </row>
    <row r="7" spans="1:2" ht="50.1" customHeight="1" x14ac:dyDescent="0.25">
      <c r="A7" s="7" t="str">
        <f>'Continuidad Departamentos'!A10</f>
        <v>12261.01 PRODUCTOS DE PAPELES, CARTONES, E IMPRESOS</v>
      </c>
      <c r="B7" s="8">
        <f>'Continuidad Departamentos'!L10</f>
        <v>0</v>
      </c>
    </row>
    <row r="8" spans="1:2" ht="50.1" customHeight="1" x14ac:dyDescent="0.25">
      <c r="A8" s="7" t="str">
        <f>'Continuidad Departamentos'!A11</f>
        <v>12261.02 MATERIALES Y UTILES DIVERSOS DE OFICINA</v>
      </c>
      <c r="B8" s="8">
        <f>'Continuidad Departamentos'!L11</f>
        <v>0</v>
      </c>
    </row>
    <row r="9" spans="1:2" ht="50.1" customHeight="1" x14ac:dyDescent="0.25">
      <c r="A9" s="7" t="str">
        <f>'Continuidad Departamentos'!A12</f>
        <v>12261.05 MATERIALES DE EXISTENCIA DE BODEGA</v>
      </c>
      <c r="B9" s="8">
        <f>'Continuidad Departamentos'!L12</f>
        <v>0</v>
      </c>
    </row>
    <row r="10" spans="1:2" ht="50.1" customHeight="1" x14ac:dyDescent="0.25">
      <c r="A10" s="7" t="str">
        <f>'Continuidad Departamentos'!A13</f>
        <v>12262.01 MANTENCIÓN, REPARACIÓN Y MATERIALES PARA  INMUEBLES</v>
      </c>
      <c r="B10" s="8">
        <f>'Continuidad Departamentos'!L13</f>
        <v>0</v>
      </c>
    </row>
    <row r="11" spans="1:2" ht="50.1" customHeight="1" x14ac:dyDescent="0.25">
      <c r="A11" s="7" t="str">
        <f>'Continuidad Departamentos'!A14</f>
        <v>12262.02 MATERIALES Y ÚTILES DIVERSOS</v>
      </c>
      <c r="B11" s="8">
        <f>'Continuidad Departamentos'!L14</f>
        <v>0</v>
      </c>
    </row>
    <row r="12" spans="1:2" ht="50.1" customHeight="1" x14ac:dyDescent="0.25">
      <c r="A12" s="7" t="str">
        <f>'Continuidad Departamentos'!A15</f>
        <v>12262.03 MATERIALES, HERRAMIENTAS Y REPUESTOS</v>
      </c>
      <c r="B12" s="8">
        <f>'Continuidad Departamentos'!L15</f>
        <v>0</v>
      </c>
    </row>
    <row r="13" spans="1:2" ht="50.1" customHeight="1" x14ac:dyDescent="0.25">
      <c r="A13" s="7" t="str">
        <f>'Continuidad Departamentos'!A16</f>
        <v>12263.01 UNIFORMES</v>
      </c>
      <c r="B13" s="8">
        <f>'Continuidad Departamentos'!L16</f>
        <v>0</v>
      </c>
    </row>
    <row r="14" spans="1:2" ht="50.1" customHeight="1" x14ac:dyDescent="0.25">
      <c r="A14" s="7" t="str">
        <f>'Continuidad Departamentos'!A17</f>
        <v>12263.02 CALZADO</v>
      </c>
      <c r="B14" s="8">
        <f>'Continuidad Departamentos'!L17</f>
        <v>0</v>
      </c>
    </row>
    <row r="15" spans="1:2" ht="50.1" customHeight="1" x14ac:dyDescent="0.25">
      <c r="A15" s="7" t="str">
        <f>'Continuidad Departamentos'!A18</f>
        <v>12264.01 COMBUSTIBLES</v>
      </c>
      <c r="B15" s="8">
        <f>'Continuidad Departamentos'!L18</f>
        <v>0</v>
      </c>
    </row>
    <row r="16" spans="1:2" ht="50.1" customHeight="1" x14ac:dyDescent="0.25">
      <c r="A16" s="7" t="str">
        <f>'Continuidad Departamentos'!A19</f>
        <v>12265.01 PRODUCTOS FARMACÉUTICOS Y SUMINISTROS</v>
      </c>
      <c r="B16" s="8">
        <f>'Continuidad Departamentos'!L19</f>
        <v>0</v>
      </c>
    </row>
    <row r="17" spans="1:2" ht="50.1" customHeight="1" x14ac:dyDescent="0.25">
      <c r="A17" s="7" t="str">
        <f>'Continuidad Departamentos'!A20</f>
        <v>12266.01 MANTENCIÓN Y REPARACIÓN DE MAQUINAS Y EQUIPOS DE OFICINA</v>
      </c>
      <c r="B17" s="8">
        <f>'Continuidad Departamentos'!L20</f>
        <v>0</v>
      </c>
    </row>
    <row r="18" spans="1:2" ht="50.1" customHeight="1" x14ac:dyDescent="0.25">
      <c r="A18" s="7" t="str">
        <f>'Continuidad Departamentos'!A21</f>
        <v>12266.02 MANTENCIÓN Y REPARACIÓN DE EQUIPOS Y MUEBLES DEDICADOS A LA DOCENCIA</v>
      </c>
      <c r="B18" s="8">
        <f>'Continuidad Departamentos'!L21</f>
        <v>0</v>
      </c>
    </row>
    <row r="19" spans="1:2" ht="50.1" customHeight="1" x14ac:dyDescent="0.25">
      <c r="A19" s="7" t="str">
        <f>'Continuidad Departamentos'!A22</f>
        <v>12269.10 GASTOS MENORES</v>
      </c>
      <c r="B19" s="8">
        <f>'Continuidad Departamentos'!L22</f>
        <v>0</v>
      </c>
    </row>
    <row r="20" spans="1:2" ht="50.1" customHeight="1" x14ac:dyDescent="0.25">
      <c r="A20" s="7" t="str">
        <f>'Continuidad Departamentos'!A23</f>
        <v>12269.16 GASTOS EN CAPACITACIÓN Y PERFECCIONAMIENTO ACADEMICOS</v>
      </c>
      <c r="B20" s="8">
        <f>'Continuidad Departamentos'!L23</f>
        <v>0</v>
      </c>
    </row>
    <row r="21" spans="1:2" ht="50.1" customHeight="1" x14ac:dyDescent="0.25">
      <c r="A21" s="7" t="str">
        <f>'Continuidad Departamentos'!A24</f>
        <v>12269.17 GASTOS EN CAPACITACIÓN Y PERFECCIONAMIENTO DE NO ACADÉMICOS</v>
      </c>
      <c r="B21" s="8">
        <f>'Continuidad Departamentos'!L24</f>
        <v>0</v>
      </c>
    </row>
    <row r="22" spans="1:2" ht="45" customHeight="1" thickBot="1" x14ac:dyDescent="0.3">
      <c r="A22" s="13" t="s">
        <v>0</v>
      </c>
      <c r="B22" s="14">
        <f>SUM(B2:B21)</f>
        <v>0</v>
      </c>
    </row>
  </sheetData>
  <sheetProtection algorithmName="SHA-512" hashValue="TUoqoXcE/YUYq/odOSOc5hXk6Y9hsSj9Mr3KM8+COSOSOqkSjCE2GB6XWqJBQUbYCuJJg7qUrAlDWFZljh3ZLQ==" saltValue="k9xZUl/kOaHbC0f6tA5hD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6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baseColWidth="10" defaultRowHeight="15.75" x14ac:dyDescent="0.25"/>
  <cols>
    <col min="1" max="1" width="80.375" bestFit="1" customWidth="1"/>
    <col min="2" max="11" width="19.5" customWidth="1"/>
    <col min="12" max="12" width="17" customWidth="1"/>
  </cols>
  <sheetData>
    <row r="1" spans="1:12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/>
    </row>
    <row r="2" spans="1:12" ht="57" thickBot="1" x14ac:dyDescent="0.3">
      <c r="A2" s="3" t="s">
        <v>4</v>
      </c>
      <c r="B2" s="20" t="s">
        <v>33</v>
      </c>
      <c r="C2" s="20" t="s">
        <v>11</v>
      </c>
      <c r="D2" s="20"/>
      <c r="E2" s="20"/>
      <c r="F2" s="20"/>
      <c r="G2" s="20"/>
      <c r="H2" s="20"/>
      <c r="I2" s="20"/>
      <c r="J2" s="20"/>
      <c r="K2" s="20"/>
      <c r="L2" s="1"/>
    </row>
    <row r="3" spans="1:12" ht="21.75" thickBot="1" x14ac:dyDescent="0.3">
      <c r="A3" s="3" t="s">
        <v>8</v>
      </c>
      <c r="B3" s="24">
        <v>44197</v>
      </c>
      <c r="C3" s="24">
        <v>44198</v>
      </c>
      <c r="D3" s="24">
        <v>44199</v>
      </c>
      <c r="E3" s="24">
        <v>44200</v>
      </c>
      <c r="F3" s="24">
        <v>44201</v>
      </c>
      <c r="G3" s="24">
        <v>44202</v>
      </c>
      <c r="H3" s="24">
        <v>44203</v>
      </c>
      <c r="I3" s="24">
        <v>44204</v>
      </c>
      <c r="J3" s="24">
        <v>44205</v>
      </c>
      <c r="K3" s="24">
        <v>44206</v>
      </c>
      <c r="L3" s="1"/>
    </row>
    <row r="4" spans="1:12" ht="59.1" customHeight="1" thickBot="1" x14ac:dyDescent="0.3">
      <c r="A4" s="3" t="s">
        <v>3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" t="s">
        <v>0</v>
      </c>
    </row>
    <row r="5" spans="1:12" ht="23.1" customHeight="1" x14ac:dyDescent="0.25">
      <c r="A5" s="22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10">
        <f>SUM(B5:K5)</f>
        <v>0</v>
      </c>
    </row>
    <row r="6" spans="1:12" ht="23.1" customHeight="1" x14ac:dyDescent="0.25">
      <c r="A6" s="23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10">
        <f t="shared" ref="L6:L24" si="0">SUM(B6:K6)</f>
        <v>0</v>
      </c>
    </row>
    <row r="7" spans="1:12" ht="23.1" customHeight="1" x14ac:dyDescent="0.25">
      <c r="A7" s="23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ht="23.1" customHeight="1" x14ac:dyDescent="0.25">
      <c r="A8" s="23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10">
        <f t="shared" si="0"/>
        <v>0</v>
      </c>
    </row>
    <row r="9" spans="1:12" ht="23.1" customHeight="1" x14ac:dyDescent="0.25">
      <c r="A9" s="23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</row>
    <row r="10" spans="1:12" ht="23.1" customHeight="1" x14ac:dyDescent="0.25">
      <c r="A10" s="23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1:12" ht="23.1" customHeight="1" x14ac:dyDescent="0.25">
      <c r="A11" s="23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1:12" ht="23.1" customHeight="1" x14ac:dyDescent="0.25">
      <c r="A12" s="23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1:12" ht="23.1" customHeight="1" x14ac:dyDescent="0.25">
      <c r="A13" s="23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2" ht="23.1" customHeight="1" x14ac:dyDescent="0.25">
      <c r="A14" s="23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>
        <f t="shared" si="0"/>
        <v>0</v>
      </c>
    </row>
    <row r="15" spans="1:12" ht="23.1" customHeight="1" x14ac:dyDescent="0.25">
      <c r="A15" s="23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t="shared" si="0"/>
        <v>0</v>
      </c>
    </row>
    <row r="16" spans="1:12" ht="23.1" customHeight="1" x14ac:dyDescent="0.25">
      <c r="A16" s="23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</row>
    <row r="17" spans="1:12" ht="23.1" customHeight="1" x14ac:dyDescent="0.25">
      <c r="A17" s="23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</row>
    <row r="18" spans="1:12" ht="23.1" customHeight="1" x14ac:dyDescent="0.25">
      <c r="A18" s="23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1:12" ht="23.1" customHeight="1" x14ac:dyDescent="0.25">
      <c r="A19" s="23" t="s">
        <v>27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</row>
    <row r="20" spans="1:12" ht="23.1" customHeight="1" x14ac:dyDescent="0.25">
      <c r="A20" s="23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</row>
    <row r="21" spans="1:12" ht="23.1" customHeight="1" x14ac:dyDescent="0.25">
      <c r="A21" s="23" t="s">
        <v>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</row>
    <row r="22" spans="1:12" ht="23.1" customHeight="1" x14ac:dyDescent="0.25">
      <c r="A22" s="23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</row>
    <row r="23" spans="1:12" ht="23.1" customHeight="1" x14ac:dyDescent="0.25">
      <c r="A23" s="23" t="s">
        <v>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</row>
    <row r="24" spans="1:12" ht="23.1" customHeight="1" x14ac:dyDescent="0.25">
      <c r="A24" s="23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</row>
    <row r="25" spans="1:12" ht="27" customHeight="1" thickBot="1" x14ac:dyDescent="0.3">
      <c r="A25" s="3" t="s">
        <v>7</v>
      </c>
      <c r="B25" s="6">
        <f t="shared" ref="B25:L25" si="1">SUM(B5:B24)</f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  <c r="L25" s="5">
        <f t="shared" si="1"/>
        <v>0</v>
      </c>
    </row>
    <row r="27" spans="1:12" x14ac:dyDescent="0.25">
      <c r="B27" s="25"/>
    </row>
    <row r="28" spans="1:12" x14ac:dyDescent="0.25">
      <c r="B28" s="25"/>
    </row>
    <row r="29" spans="1:12" x14ac:dyDescent="0.25">
      <c r="B29" s="25"/>
    </row>
    <row r="31" spans="1:12" x14ac:dyDescent="0.25">
      <c r="A31" s="21"/>
    </row>
    <row r="32" spans="1:12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</sheetData>
  <dataValidations count="1">
    <dataValidation type="date" showInputMessage="1" showErrorMessage="1" errorTitle="Ohh" error="Debe estar dentro del año 2020" sqref="B3:K3" xr:uid="{67EAA316-6724-4B7F-AD01-21D88C86BAC5}">
      <formula1>44197</formula1>
      <formula2>44561</formula2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1000000}">
          <x14:formula1>
            <xm:f>Parametros!$A$2:$A$7</xm:f>
          </x14:formula1>
          <xm:sqref>B2:K2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7"/>
  <sheetViews>
    <sheetView workbookViewId="0">
      <selection activeCell="A7" sqref="A2:A7"/>
    </sheetView>
  </sheetViews>
  <sheetFormatPr baseColWidth="10" defaultRowHeight="15.75" x14ac:dyDescent="0.25"/>
  <sheetData>
    <row r="2" spans="1:1" x14ac:dyDescent="0.25">
      <c r="A2" s="4" t="s">
        <v>33</v>
      </c>
    </row>
    <row r="3" spans="1:1" x14ac:dyDescent="0.25">
      <c r="A3" t="s">
        <v>34</v>
      </c>
    </row>
    <row r="4" spans="1:1" x14ac:dyDescent="0.25">
      <c r="A4" t="s">
        <v>10</v>
      </c>
    </row>
    <row r="5" spans="1:1" x14ac:dyDescent="0.25">
      <c r="A5" t="s">
        <v>5</v>
      </c>
    </row>
    <row r="6" spans="1:1" x14ac:dyDescent="0.25">
      <c r="A6" t="s">
        <v>12</v>
      </c>
    </row>
    <row r="7" spans="1:1" x14ac:dyDescent="0.25">
      <c r="A7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A9600425492847B8D05F9C023CE777" ma:contentTypeVersion="7" ma:contentTypeDescription="Crear nuevo documento." ma:contentTypeScope="" ma:versionID="50bef6f3fc7d71be2bbe4571880a52e8">
  <xsd:schema xmlns:xsd="http://www.w3.org/2001/XMLSchema" xmlns:xs="http://www.w3.org/2001/XMLSchema" xmlns:p="http://schemas.microsoft.com/office/2006/metadata/properties" xmlns:ns2="ca64a038-6f3c-453e-8d96-b7b0385a34fa" xmlns:ns3="4e162916-292a-4636-b6ad-25c1677c4539" targetNamespace="http://schemas.microsoft.com/office/2006/metadata/properties" ma:root="true" ma:fieldsID="fcc29d91fb31aecd05de8f7079e74832" ns2:_="" ns3:_="">
    <xsd:import namespace="ca64a038-6f3c-453e-8d96-b7b0385a34fa"/>
    <xsd:import namespace="4e162916-292a-4636-b6ad-25c1677c45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4a038-6f3c-453e-8d96-b7b0385a3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62916-292a-4636-b6ad-25c1677c45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FEF1D-7EF7-49DC-9FF0-1315EFA1D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64a038-6f3c-453e-8d96-b7b0385a34fa"/>
    <ds:schemaRef ds:uri="4e162916-292a-4636-b6ad-25c1677c45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493E0E-7725-4B5F-ACDE-0CF40A402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9F6EA-0B14-4715-ACB4-D4AF93B9F9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a64a038-6f3c-453e-8d96-b7b0385a34fa"/>
    <ds:schemaRef ds:uri="http://schemas.microsoft.com/office/infopath/2007/PartnerControls"/>
    <ds:schemaRef ds:uri="4e162916-292a-4636-b6ad-25c1677c453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Actividades</vt:lpstr>
      <vt:lpstr>Resumen Item Ppto</vt:lpstr>
      <vt:lpstr>Continuidad Departamentos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Anabalon;h.urbinam@utem.cl</dc:creator>
  <cp:lastModifiedBy>Andres Rafael Muñoz Ortiz</cp:lastModifiedBy>
  <dcterms:created xsi:type="dcterms:W3CDTF">2019-11-19T21:25:51Z</dcterms:created>
  <dcterms:modified xsi:type="dcterms:W3CDTF">2020-11-24T18:59:21Z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0x01010001A9600425492847B8D05F9C023CE777</vt:lpwstr>
  </property>
</Properties>
</file>